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paola-gonzalez\Desktop\2026\SEGUIMIENTOS Y MONITOREO DE PLANES 2026\PAOLA TH\4. PLAN INSTITUCIONAL DE CAPACITACIONES\PRIMER TRIMESTRE\"/>
    </mc:Choice>
  </mc:AlternateContent>
  <bookViews>
    <workbookView xWindow="0" yWindow="0" windowWidth="12720" windowHeight="408"/>
  </bookViews>
  <sheets>
    <sheet name="PIC" sheetId="1" r:id="rId1"/>
    <sheet name="Hoja1" sheetId="2" r:id="rId2"/>
  </sheets>
  <definedNames>
    <definedName name="_xlnm._FilterDatabase" localSheetId="0" hidden="1">PIC!$A$4:$AG$11</definedName>
  </definedNames>
  <calcPr calcId="162913"/>
  <extLst>
    <ext uri="GoogleSheetsCustomDataVersion2">
      <go:sheetsCustomData xmlns:go="http://customooxmlschemas.google.com/" r:id="rId5" roundtripDataChecksum="A5nOtiewSB9LP2YJqaN2uOLlspQDW62qvTcx5rCWrxU="/>
    </ext>
  </extLst>
</workbook>
</file>

<file path=xl/calcChain.xml><?xml version="1.0" encoding="utf-8"?>
<calcChain xmlns="http://schemas.openxmlformats.org/spreadsheetml/2006/main">
  <c r="P48" i="1" l="1"/>
</calcChain>
</file>

<file path=xl/sharedStrings.xml><?xml version="1.0" encoding="utf-8"?>
<sst xmlns="http://schemas.openxmlformats.org/spreadsheetml/2006/main" count="365" uniqueCount="122">
  <si>
    <t>PLAN INSTITUCIONAL DE CAPACITACIÒN - PIC</t>
  </si>
  <si>
    <t>ACCIONES PROPUESTAS</t>
  </si>
  <si>
    <t>EVALUACIÓN CONTROL INTERNO</t>
  </si>
  <si>
    <t>COMPONENTE</t>
  </si>
  <si>
    <t>ACTIVIDAD</t>
  </si>
  <si>
    <t>ENTREGABLE PRODUCTO (EVIDENCIA)</t>
  </si>
  <si>
    <t>FECHA INICIO</t>
  </si>
  <si>
    <t>FECHA FIN</t>
  </si>
  <si>
    <t>INDICADOR</t>
  </si>
  <si>
    <t>PROGRAMADO</t>
  </si>
  <si>
    <t>EJECUTADO</t>
  </si>
  <si>
    <t>DEPENDENCIA RESPONSABLE</t>
  </si>
  <si>
    <t>FECHA DE MONITOREO</t>
  </si>
  <si>
    <t>ACCION ADELANTADA</t>
  </si>
  <si>
    <t>ACCIONES PENDIENTES</t>
  </si>
  <si>
    <t>FUENTES DE VERIFICACIÓN (EVIDENCIAS)</t>
  </si>
  <si>
    <t>% AVANCE</t>
  </si>
  <si>
    <t>FECHA DE SEGUIMIENTO</t>
  </si>
  <si>
    <t>OBSERVACIÓN</t>
  </si>
  <si>
    <t>Gestión de Talento Humano</t>
  </si>
  <si>
    <t>Trimestral</t>
  </si>
  <si>
    <r>
      <rPr>
        <b/>
        <sz val="12"/>
        <color rgb="FF000000"/>
        <rFont val="Arial"/>
        <family val="2"/>
      </rPr>
      <t>PERDIODO MONITOREO
- SEGUIMIENTO</t>
    </r>
  </si>
  <si>
    <t>Informe y/o Acta de Capacitación con Encuesta de Evaluación (3er trimestre)</t>
  </si>
  <si>
    <t>Gestion Documental</t>
  </si>
  <si>
    <t>1 anual</t>
  </si>
  <si>
    <t>Informe y/o Acta de Capacitación con Encuesta de Evaluación (1er trimestre)</t>
  </si>
  <si>
    <t>Informe y/o Acta de Capacitación con Encuesta de Evaluación (2do trimestre)</t>
  </si>
  <si>
    <t xml:space="preserve">MATRIZ DE SEGUIMIENTO Y MONITOREO DE PLANES </t>
  </si>
  <si>
    <t>MONITOREO (Reservado para Oficina Asesora de Planeacion Institucional y Direccionamiento Estrategico) primer trimestre</t>
  </si>
  <si>
    <t>MONITOREO (Reservado para Oficina Asesora de Planeacion Institucional y Direccionamiento Estrategico) segundo  trimestre</t>
  </si>
  <si>
    <t>MONITOREO (Reservado para Oficina Asesora de Planeacion Institucional y Direccionamiento Estrategico) tercer   trimestre</t>
  </si>
  <si>
    <t>MONITOREO (Reservado para Oficina Asesora de Planeacion Institucional y Direccionamiento Estrategico) cuarto   trimestre</t>
  </si>
  <si>
    <t>CODIGO FT_PI_055</t>
  </si>
  <si>
    <t>VERSIÓN 001
FECHA: 29/01/2026</t>
  </si>
  <si>
    <t>1. Paz total, memoria y derechos humanos.</t>
  </si>
  <si>
    <t>2.  Territorio, vida y ambiente.</t>
  </si>
  <si>
    <t>3. Mujeres, inclusión y diversidad</t>
  </si>
  <si>
    <t>4. Transformación digital y cibercultura</t>
  </si>
  <si>
    <t>5. Probidad, ética e identidad de lo público</t>
  </si>
  <si>
    <t>6. Habilidades y competencias</t>
  </si>
  <si>
    <t>7. Habilidades para la alta dirección pública.</t>
  </si>
  <si>
    <t>Realizar capacitación sobre participación ciudadana en el diseño e implementación de poiíticas públicas.</t>
  </si>
  <si>
    <t>Realizar la capacitación en Sistema de participación geográfica en la gestión territorial.</t>
  </si>
  <si>
    <t>Realizar capacitación sobre violencias basadas en género</t>
  </si>
  <si>
    <t>Realizar capacitación sobre pensamiento crítico y estratégico</t>
  </si>
  <si>
    <t>Realizar capacitación sobre analítica de datos</t>
  </si>
  <si>
    <t>Realizar capacitación en planeación con enfoque diferencial y responsabilidad ambiental.</t>
  </si>
  <si>
    <t>Realizar capacitación sobre politica de integridad</t>
  </si>
  <si>
    <t>Realizar capacitación sobre conflicto de interés</t>
  </si>
  <si>
    <t>Realizar Capacitación sobre gestión documental</t>
  </si>
  <si>
    <t>Realizar la Capacitación sobre pensamiento analítico / pensamiento crítico</t>
  </si>
  <si>
    <t>Realizar capacitación sobre Habilidades gerenciales y directivas</t>
  </si>
  <si>
    <t>Realizar capacitación sobre Gobierno y ética pública</t>
  </si>
  <si>
    <t>8. Asuntos estratégicos para el cambio,el bienestary la paz social.</t>
  </si>
  <si>
    <t>Realizar capacitación sobre planeación para el desarrollo territorial</t>
  </si>
  <si>
    <t>Realizar capacitación sobre modelo integrado de planeación y gestión - MIPG -</t>
  </si>
  <si>
    <t>Realizar la capacitación sobre PIGA</t>
  </si>
  <si>
    <t>Informe y/o Acta de Capacitación con Encuesta de Evaluación (4do trimestre)</t>
  </si>
  <si>
    <t>Informe y/o Acta de Capacitación con Encuesta de Evaluación (3do trimestre)</t>
  </si>
  <si>
    <t>Transformación digital y cibercultura</t>
  </si>
  <si>
    <t>Informe y/o Acta de Capacitación con Encuesta de Evaluación (1do trimestre)</t>
  </si>
  <si>
    <t>Informe y/o Acta de Capacitación con Encuesta de Evaluación (3to trimestre)</t>
  </si>
  <si>
    <t>Realizar Capacitación sobre riesgos laborales asociados al consumo de sustancias psicoactivas</t>
  </si>
  <si>
    <t xml:space="preserve">1 anuales </t>
  </si>
  <si>
    <t>Realizar Capacitación sobre inteligencia emocional y manejo del estrés</t>
  </si>
  <si>
    <t>Realizar capacitación en primeros auxilios psicologicos</t>
  </si>
  <si>
    <t>Realizar capacitación en politicas en SST</t>
  </si>
  <si>
    <t>Realizar capacitación en estilos y hábitos de vida saludable (fomentado hábitos protectores)</t>
  </si>
  <si>
    <t>Realiar capacitación en enferemedades oculares prevenibles</t>
  </si>
  <si>
    <t>Realizar capacitación en riesgos y cuidados de la salud visual en el trabajo</t>
  </si>
  <si>
    <t>9. Psicosocial</t>
  </si>
  <si>
    <t>10. Visual</t>
  </si>
  <si>
    <t xml:space="preserve">Realizar capacitación en conservación visual y factores de riesgo </t>
  </si>
  <si>
    <t>11. Biomecanico</t>
  </si>
  <si>
    <t>Realizar capacitación sobre ajuste puestos de oficina y videoterminales</t>
  </si>
  <si>
    <t>Realizar capacitación en senderismo</t>
  </si>
  <si>
    <t>12. PESV</t>
  </si>
  <si>
    <t>Realizar capacitación sobre el antes, durante y despues de un siniestro vial.</t>
  </si>
  <si>
    <t>Realizar capacitación sobre primeros auxilios y atención en emergencias viales</t>
  </si>
  <si>
    <t>Realizar capacitación sobre identificación de peligros viales</t>
  </si>
  <si>
    <t>Realizar capacitación sobre  PESV</t>
  </si>
  <si>
    <t>Realizar capacitación sobre conducción segura y defensivas (carro y moto)</t>
  </si>
  <si>
    <t>13. Programa de rehabilitación integral para la reincorporación laboral y ocupacional</t>
  </si>
  <si>
    <t>Realizar capacitación sobre adaptación al cambio y retorno progresivo</t>
  </si>
  <si>
    <t>Realizar capacitación sobre rehabilitación y reincorporación laboral, importancia y cumplimiento de restricciones médicas</t>
  </si>
  <si>
    <t>14. Hábitos y estilos de vida saludable</t>
  </si>
  <si>
    <t>Realizar capacitación en reconocimiento físico y mental en los deportes. Introducción a la actividad física.</t>
  </si>
  <si>
    <t>Realizar capacitación en prevención de lesiones deportivas, señales y reconocimiento del cuerpo.</t>
  </si>
  <si>
    <t>Informe y/o Acta de Capacitación con Encuesta de Evaluación (2er trimestre)</t>
  </si>
  <si>
    <t>Realizar capacitación de seguridad alimentaria y nutricional.</t>
  </si>
  <si>
    <t>15. Seguridad Industrial</t>
  </si>
  <si>
    <t>Realizar capacitación en sensibilización, reporte de incidentes, accidentes laborales y enfermedad laboral.</t>
  </si>
  <si>
    <t>16. Programa de trabajo en alturas</t>
  </si>
  <si>
    <t>Realizar capacitación sobre el sistema de protección contra caidas, inspecciones preoperacionales de elementos de protección personal (EPP).</t>
  </si>
  <si>
    <t>17. Brigada de Emergencia</t>
  </si>
  <si>
    <t xml:space="preserve">Realizar capacitación demovilización y  traslado de lesionados. </t>
  </si>
  <si>
    <t>Primeros Auxilios en alta montaña</t>
  </si>
  <si>
    <t xml:space="preserve">Realizar capacitación de prevención y control de incendios - inspección de equipos contra incendios. </t>
  </si>
  <si>
    <t>Realizar capacitación en evacuación y control de multitudes, técnicas de evacuación segura, conteo y control de personas.</t>
  </si>
  <si>
    <t>Indice de aprendizaje: Calificación / asitentes * 100</t>
  </si>
  <si>
    <t>Realizar capacitación en lenguaje de señas</t>
  </si>
  <si>
    <t>Informe y/o Acta de Capacitación con Encuesta de Evaluación (2to trimestre)</t>
  </si>
  <si>
    <t>Informe y/o Acta de Capacitación con Encuesta de Evaluación (4to trimestre)</t>
  </si>
  <si>
    <t>Informe y/o Acta de Capacitación con Encuesta de Evaluación (4er trimestre)</t>
  </si>
  <si>
    <t>Realizar capacitación en medidas preventivas sobre riesgos generados en actividades en campo</t>
  </si>
  <si>
    <t>3 anuales</t>
  </si>
  <si>
    <t>ver carpeta A4</t>
  </si>
  <si>
    <t>ver catpeta A5</t>
  </si>
  <si>
    <t>ver carpeta A6</t>
  </si>
  <si>
    <t>ver carpeta A9</t>
  </si>
  <si>
    <t xml:space="preserve">la actividad ha sido ejecutada en el trimestre </t>
  </si>
  <si>
    <t>ver carpeta A10</t>
  </si>
  <si>
    <t>ver carpeta A17</t>
  </si>
  <si>
    <t>ver carpeta A20</t>
  </si>
  <si>
    <t>ver carpeta A21</t>
  </si>
  <si>
    <t>ver carpeta A25</t>
  </si>
  <si>
    <t>ver carpeta A28</t>
  </si>
  <si>
    <t>ver carpeta A32</t>
  </si>
  <si>
    <t>ver carpeta A36</t>
  </si>
  <si>
    <t>ver carpeta A38</t>
  </si>
  <si>
    <t>ver carpeta A40</t>
  </si>
  <si>
    <t>ver carpeta A15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</si>
</sst>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Times New Roman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0"/>
      <color rgb="FF000000"/>
      <name val="Times New Roman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CD6ED"/>
        <bgColor rgb="FFBCD6ED"/>
      </patternFill>
    </fill>
    <fill>
      <patternFill patternType="solid">
        <fgColor rgb="FFE1EEDA"/>
        <bgColor rgb="FFE1EEDA"/>
      </patternFill>
    </fill>
    <fill>
      <patternFill patternType="solid">
        <fgColor rgb="FF8EA9DB"/>
        <bgColor rgb="FF8EA9DB"/>
      </patternFill>
    </fill>
    <fill>
      <patternFill patternType="solid">
        <fgColor rgb="FFFFE699"/>
        <bgColor rgb="FFFFE699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center"/>
    </xf>
    <xf numFmtId="0" fontId="1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vertical="center" wrapText="1"/>
    </xf>
    <xf numFmtId="1" fontId="3" fillId="0" borderId="5" xfId="0" applyNumberFormat="1" applyFont="1" applyBorder="1" applyAlignment="1">
      <alignment vertical="center" wrapText="1" shrinkToFit="1"/>
    </xf>
    <xf numFmtId="0" fontId="3" fillId="8" borderId="5" xfId="0" applyFont="1" applyFill="1" applyBorder="1" applyAlignment="1">
      <alignment horizontal="left" vertical="center" wrapText="1"/>
    </xf>
    <xf numFmtId="14" fontId="3" fillId="8" borderId="5" xfId="0" applyNumberFormat="1" applyFont="1" applyFill="1" applyBorder="1" applyAlignment="1">
      <alignment horizontal="right" vertical="center" wrapText="1" shrinkToFit="1"/>
    </xf>
    <xf numFmtId="14" fontId="3" fillId="8" borderId="5" xfId="0" applyNumberFormat="1" applyFont="1" applyFill="1" applyBorder="1" applyAlignment="1">
      <alignment horizontal="center" vertical="center" wrapText="1" shrinkToFit="1"/>
    </xf>
    <xf numFmtId="0" fontId="5" fillId="8" borderId="5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left" vertical="center" wrapText="1"/>
    </xf>
    <xf numFmtId="10" fontId="3" fillId="7" borderId="5" xfId="0" applyNumberFormat="1" applyFont="1" applyFill="1" applyBorder="1" applyAlignment="1">
      <alignment horizontal="left" vertical="center" wrapText="1"/>
    </xf>
    <xf numFmtId="10" fontId="3" fillId="0" borderId="5" xfId="0" applyNumberFormat="1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9" borderId="13" xfId="0" applyFont="1" applyFill="1" applyBorder="1" applyAlignment="1">
      <alignment horizontal="center" vertical="center" wrapText="1"/>
    </xf>
    <xf numFmtId="10" fontId="3" fillId="10" borderId="5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91441</xdr:rowOff>
    </xdr:from>
    <xdr:to>
      <xdr:col>1</xdr:col>
      <xdr:colOff>1905000</xdr:colOff>
      <xdr:row>1</xdr:row>
      <xdr:rowOff>414115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B66A9D-9E18-4185-9112-82E751977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91441"/>
          <a:ext cx="2240280" cy="77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976"/>
  <sheetViews>
    <sheetView tabSelected="1" zoomScaleNormal="100" workbookViewId="0">
      <pane xSplit="1" topLeftCell="J1" activePane="topRight" state="frozen"/>
      <selection pane="topRight" activeCell="O53" sqref="O53"/>
    </sheetView>
  </sheetViews>
  <sheetFormatPr baseColWidth="10" defaultColWidth="14.44140625" defaultRowHeight="15" customHeight="1" x14ac:dyDescent="0.25"/>
  <cols>
    <col min="1" max="1" width="8.109375" style="11" customWidth="1"/>
    <col min="2" max="2" width="33.77734375" style="12" customWidth="1"/>
    <col min="3" max="3" width="39.44140625" style="12" customWidth="1"/>
    <col min="4" max="4" width="21.44140625" style="12" customWidth="1"/>
    <col min="5" max="5" width="32.33203125" style="12" customWidth="1"/>
    <col min="6" max="6" width="13.33203125" style="12" customWidth="1"/>
    <col min="7" max="7" width="15.33203125" style="12" customWidth="1"/>
    <col min="8" max="8" width="30.6640625" style="12" customWidth="1"/>
    <col min="9" max="9" width="18.33203125" style="12" hidden="1" customWidth="1"/>
    <col min="10" max="10" width="25.109375" style="12" customWidth="1"/>
    <col min="11" max="11" width="17.77734375" style="12" customWidth="1"/>
    <col min="12" max="12" width="19.6640625" style="12" customWidth="1"/>
    <col min="13" max="13" width="25.44140625" style="12" customWidth="1"/>
    <col min="14" max="14" width="24.109375" style="12" customWidth="1"/>
    <col min="15" max="15" width="20" style="12" customWidth="1"/>
    <col min="16" max="16" width="14" style="12" customWidth="1"/>
    <col min="17" max="17" width="18.6640625" style="12" customWidth="1"/>
    <col min="18" max="18" width="22.44140625" style="12" customWidth="1"/>
    <col min="19" max="19" width="20.77734375" style="12" customWidth="1"/>
    <col min="20" max="20" width="19.77734375" style="12" customWidth="1"/>
    <col min="21" max="31" width="18.44140625" style="12" customWidth="1"/>
    <col min="32" max="32" width="21.6640625" style="12" customWidth="1"/>
    <col min="33" max="33" width="31.44140625" style="12" customWidth="1"/>
    <col min="34" max="39" width="9.33203125" style="1" customWidth="1"/>
    <col min="40" max="16384" width="14.44140625" style="1"/>
  </cols>
  <sheetData>
    <row r="1" spans="1:39" ht="35.4" customHeight="1" x14ac:dyDescent="0.25">
      <c r="A1" s="36"/>
      <c r="B1" s="37"/>
      <c r="C1" s="38" t="s">
        <v>0</v>
      </c>
      <c r="D1" s="38"/>
      <c r="E1" s="38"/>
      <c r="F1" s="38"/>
      <c r="G1" s="38"/>
      <c r="H1" s="38"/>
      <c r="I1" s="39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2" t="s">
        <v>32</v>
      </c>
      <c r="AG1" s="33"/>
    </row>
    <row r="2" spans="1:39" ht="45" customHeight="1" x14ac:dyDescent="0.25">
      <c r="A2" s="36"/>
      <c r="B2" s="37"/>
      <c r="C2" s="40" t="s">
        <v>27</v>
      </c>
      <c r="D2" s="40"/>
      <c r="E2" s="40"/>
      <c r="F2" s="40"/>
      <c r="G2" s="40"/>
      <c r="H2" s="40"/>
      <c r="I2" s="4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34" t="s">
        <v>33</v>
      </c>
      <c r="AG2" s="35"/>
    </row>
    <row r="3" spans="1:39" ht="35.4" customHeight="1" x14ac:dyDescent="0.25">
      <c r="A3" s="42" t="s">
        <v>1</v>
      </c>
      <c r="B3" s="43"/>
      <c r="C3" s="43"/>
      <c r="D3" s="43"/>
      <c r="E3" s="43"/>
      <c r="F3" s="43"/>
      <c r="G3" s="43"/>
      <c r="H3" s="43"/>
      <c r="I3" s="44"/>
      <c r="J3" s="43"/>
      <c r="K3" s="45"/>
      <c r="L3" s="48" t="s">
        <v>28</v>
      </c>
      <c r="M3" s="48"/>
      <c r="N3" s="48"/>
      <c r="O3" s="48"/>
      <c r="P3" s="48"/>
      <c r="Q3" s="48" t="s">
        <v>29</v>
      </c>
      <c r="R3" s="48"/>
      <c r="S3" s="48"/>
      <c r="T3" s="48"/>
      <c r="U3" s="48"/>
      <c r="V3" s="48" t="s">
        <v>30</v>
      </c>
      <c r="W3" s="48"/>
      <c r="X3" s="48"/>
      <c r="Y3" s="48"/>
      <c r="Z3" s="48"/>
      <c r="AA3" s="48" t="s">
        <v>31</v>
      </c>
      <c r="AB3" s="48"/>
      <c r="AC3" s="48"/>
      <c r="AD3" s="48"/>
      <c r="AE3" s="48"/>
      <c r="AF3" s="46" t="s">
        <v>2</v>
      </c>
      <c r="AG3" s="47"/>
    </row>
    <row r="4" spans="1:39" ht="45.75" customHeight="1" x14ac:dyDescent="0.25">
      <c r="A4" s="21"/>
      <c r="B4" s="16" t="s">
        <v>3</v>
      </c>
      <c r="C4" s="2" t="s">
        <v>4</v>
      </c>
      <c r="D4" s="2" t="s">
        <v>9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10</v>
      </c>
      <c r="J4" s="2" t="s">
        <v>11</v>
      </c>
      <c r="K4" s="3" t="s">
        <v>21</v>
      </c>
      <c r="L4" s="13" t="s">
        <v>12</v>
      </c>
      <c r="M4" s="14" t="s">
        <v>13</v>
      </c>
      <c r="N4" s="14" t="s">
        <v>14</v>
      </c>
      <c r="O4" s="14" t="s">
        <v>15</v>
      </c>
      <c r="P4" s="14" t="s">
        <v>16</v>
      </c>
      <c r="Q4" s="13" t="s">
        <v>12</v>
      </c>
      <c r="R4" s="14" t="s">
        <v>13</v>
      </c>
      <c r="S4" s="14" t="s">
        <v>14</v>
      </c>
      <c r="T4" s="14" t="s">
        <v>15</v>
      </c>
      <c r="U4" s="14" t="s">
        <v>16</v>
      </c>
      <c r="V4" s="13" t="s">
        <v>12</v>
      </c>
      <c r="W4" s="14" t="s">
        <v>13</v>
      </c>
      <c r="X4" s="14" t="s">
        <v>14</v>
      </c>
      <c r="Y4" s="14" t="s">
        <v>15</v>
      </c>
      <c r="Z4" s="14" t="s">
        <v>16</v>
      </c>
      <c r="AA4" s="13" t="s">
        <v>12</v>
      </c>
      <c r="AB4" s="14" t="s">
        <v>13</v>
      </c>
      <c r="AC4" s="14" t="s">
        <v>14</v>
      </c>
      <c r="AD4" s="14" t="s">
        <v>15</v>
      </c>
      <c r="AE4" s="14" t="s">
        <v>16</v>
      </c>
      <c r="AF4" s="15" t="s">
        <v>17</v>
      </c>
      <c r="AG4" s="15" t="s">
        <v>18</v>
      </c>
      <c r="AH4" s="4"/>
      <c r="AI4" s="4"/>
      <c r="AJ4" s="4"/>
      <c r="AK4" s="4"/>
      <c r="AL4" s="4"/>
      <c r="AM4" s="4"/>
    </row>
    <row r="5" spans="1:39" ht="93" customHeight="1" x14ac:dyDescent="0.25">
      <c r="A5" s="22">
        <v>1</v>
      </c>
      <c r="B5" s="20" t="s">
        <v>34</v>
      </c>
      <c r="C5" s="26" t="s">
        <v>41</v>
      </c>
      <c r="D5" s="10" t="s">
        <v>24</v>
      </c>
      <c r="E5" s="26" t="s">
        <v>22</v>
      </c>
      <c r="F5" s="24">
        <v>46054</v>
      </c>
      <c r="G5" s="25">
        <v>46295</v>
      </c>
      <c r="H5" s="26" t="s">
        <v>99</v>
      </c>
      <c r="I5" s="7" t="s">
        <v>23</v>
      </c>
      <c r="J5" s="27" t="s">
        <v>19</v>
      </c>
      <c r="K5" s="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9" ht="78" customHeight="1" x14ac:dyDescent="0.25">
      <c r="A6" s="22">
        <v>2</v>
      </c>
      <c r="B6" s="18" t="s">
        <v>35</v>
      </c>
      <c r="C6" s="26" t="s">
        <v>42</v>
      </c>
      <c r="D6" s="10" t="s">
        <v>24</v>
      </c>
      <c r="E6" s="26" t="s">
        <v>22</v>
      </c>
      <c r="F6" s="24">
        <v>46054</v>
      </c>
      <c r="G6" s="25">
        <v>46295</v>
      </c>
      <c r="H6" s="26" t="s">
        <v>99</v>
      </c>
      <c r="I6" s="8"/>
      <c r="J6" s="27" t="s">
        <v>19</v>
      </c>
      <c r="K6" s="7" t="s">
        <v>20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9" ht="78" customHeight="1" x14ac:dyDescent="0.25">
      <c r="A7" s="22">
        <v>3</v>
      </c>
      <c r="B7" s="18"/>
      <c r="C7" s="26" t="s">
        <v>100</v>
      </c>
      <c r="D7" s="10" t="s">
        <v>24</v>
      </c>
      <c r="E7" s="26" t="s">
        <v>22</v>
      </c>
      <c r="F7" s="24">
        <v>46054</v>
      </c>
      <c r="G7" s="25">
        <v>46295</v>
      </c>
      <c r="H7" s="26" t="s">
        <v>99</v>
      </c>
      <c r="I7" s="27" t="s">
        <v>19</v>
      </c>
      <c r="J7" s="27" t="s">
        <v>19</v>
      </c>
      <c r="K7" s="7" t="s">
        <v>20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9" ht="78" customHeight="1" x14ac:dyDescent="0.25">
      <c r="A8" s="22">
        <v>4</v>
      </c>
      <c r="B8" s="18"/>
      <c r="C8" s="26" t="s">
        <v>56</v>
      </c>
      <c r="D8" s="10" t="s">
        <v>105</v>
      </c>
      <c r="E8" s="26" t="s">
        <v>22</v>
      </c>
      <c r="F8" s="24">
        <v>46054</v>
      </c>
      <c r="G8" s="25">
        <v>46112</v>
      </c>
      <c r="H8" s="26" t="s">
        <v>99</v>
      </c>
      <c r="I8" s="8"/>
      <c r="J8" s="27" t="s">
        <v>19</v>
      </c>
      <c r="K8" s="7"/>
      <c r="L8" s="28">
        <v>46121</v>
      </c>
      <c r="M8" s="8" t="s">
        <v>110</v>
      </c>
      <c r="N8" s="8"/>
      <c r="O8" s="8" t="s">
        <v>106</v>
      </c>
      <c r="P8" s="29">
        <v>2.3300000000000001E-2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9" ht="72" customHeight="1" x14ac:dyDescent="0.25">
      <c r="A9" s="22">
        <v>5</v>
      </c>
      <c r="B9" s="19" t="s">
        <v>36</v>
      </c>
      <c r="C9" s="9" t="s">
        <v>43</v>
      </c>
      <c r="D9" s="10" t="s">
        <v>24</v>
      </c>
      <c r="E9" s="26" t="s">
        <v>25</v>
      </c>
      <c r="F9" s="24">
        <v>46054</v>
      </c>
      <c r="G9" s="25">
        <v>46112</v>
      </c>
      <c r="H9" s="26" t="s">
        <v>99</v>
      </c>
      <c r="I9" s="5"/>
      <c r="J9" s="27" t="s">
        <v>19</v>
      </c>
      <c r="K9" s="7" t="s">
        <v>20</v>
      </c>
      <c r="L9" s="31">
        <v>46121</v>
      </c>
      <c r="M9" s="8" t="s">
        <v>110</v>
      </c>
      <c r="N9" s="5"/>
      <c r="O9" s="5" t="s">
        <v>107</v>
      </c>
      <c r="P9" s="30">
        <v>2.3300000000000001E-2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9" ht="71.25" customHeight="1" x14ac:dyDescent="0.25">
      <c r="A10" s="22">
        <v>6</v>
      </c>
      <c r="B10" s="19"/>
      <c r="C10" s="26" t="s">
        <v>44</v>
      </c>
      <c r="D10" s="10" t="s">
        <v>24</v>
      </c>
      <c r="E10" s="26" t="s">
        <v>25</v>
      </c>
      <c r="F10" s="24">
        <v>46054</v>
      </c>
      <c r="G10" s="25">
        <v>46112</v>
      </c>
      <c r="H10" s="26" t="s">
        <v>99</v>
      </c>
      <c r="I10" s="5"/>
      <c r="J10" s="27" t="s">
        <v>19</v>
      </c>
      <c r="K10" s="7"/>
      <c r="L10" s="31">
        <v>46121</v>
      </c>
      <c r="M10" s="8" t="s">
        <v>110</v>
      </c>
      <c r="N10" s="5"/>
      <c r="O10" s="5" t="s">
        <v>108</v>
      </c>
      <c r="P10" s="30">
        <v>2.3300000000000001E-2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9" ht="91.5" customHeight="1" x14ac:dyDescent="0.25">
      <c r="A11" s="22">
        <v>7</v>
      </c>
      <c r="B11" s="19" t="s">
        <v>37</v>
      </c>
      <c r="C11" s="26" t="s">
        <v>59</v>
      </c>
      <c r="D11" s="10" t="s">
        <v>24</v>
      </c>
      <c r="E11" s="26" t="s">
        <v>57</v>
      </c>
      <c r="F11" s="24">
        <v>46054</v>
      </c>
      <c r="G11" s="25">
        <v>46357</v>
      </c>
      <c r="H11" s="26" t="s">
        <v>99</v>
      </c>
      <c r="I11" s="5"/>
      <c r="J11" s="27" t="s">
        <v>19</v>
      </c>
      <c r="K11" s="7" t="s">
        <v>20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9" ht="58.5" customHeight="1" x14ac:dyDescent="0.25">
      <c r="A12" s="22">
        <v>8</v>
      </c>
      <c r="B12" s="19" t="s">
        <v>38</v>
      </c>
      <c r="C12" s="26" t="s">
        <v>46</v>
      </c>
      <c r="D12" s="10" t="s">
        <v>24</v>
      </c>
      <c r="E12" s="26" t="s">
        <v>58</v>
      </c>
      <c r="F12" s="24">
        <v>46054</v>
      </c>
      <c r="G12" s="25">
        <v>46266</v>
      </c>
      <c r="H12" s="26" t="s">
        <v>99</v>
      </c>
      <c r="I12" s="5"/>
      <c r="J12" s="27" t="s">
        <v>19</v>
      </c>
      <c r="K12" s="7" t="s">
        <v>20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9" ht="58.5" customHeight="1" x14ac:dyDescent="0.25">
      <c r="A13" s="22">
        <v>9</v>
      </c>
      <c r="B13" s="17"/>
      <c r="C13" s="26" t="s">
        <v>47</v>
      </c>
      <c r="D13" s="10" t="s">
        <v>24</v>
      </c>
      <c r="E13" s="26" t="s">
        <v>60</v>
      </c>
      <c r="F13" s="24">
        <v>46054</v>
      </c>
      <c r="G13" s="25">
        <v>46112</v>
      </c>
      <c r="H13" s="26" t="s">
        <v>99</v>
      </c>
      <c r="I13" s="5"/>
      <c r="J13" s="27" t="s">
        <v>19</v>
      </c>
      <c r="K13" s="7"/>
      <c r="L13" s="31">
        <v>46121</v>
      </c>
      <c r="M13" s="8" t="s">
        <v>110</v>
      </c>
      <c r="N13" s="5"/>
      <c r="O13" s="5" t="s">
        <v>109</v>
      </c>
      <c r="P13" s="30">
        <v>2.3300000000000001E-2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9" ht="58.5" customHeight="1" x14ac:dyDescent="0.25">
      <c r="A14" s="22">
        <v>10</v>
      </c>
      <c r="B14" s="17"/>
      <c r="C14" s="26" t="s">
        <v>48</v>
      </c>
      <c r="D14" s="10" t="s">
        <v>24</v>
      </c>
      <c r="E14" s="26" t="s">
        <v>60</v>
      </c>
      <c r="F14" s="24">
        <v>46054</v>
      </c>
      <c r="G14" s="25">
        <v>46112</v>
      </c>
      <c r="H14" s="26" t="s">
        <v>99</v>
      </c>
      <c r="I14" s="5"/>
      <c r="J14" s="27" t="s">
        <v>19</v>
      </c>
      <c r="K14" s="7"/>
      <c r="L14" s="31">
        <v>46121</v>
      </c>
      <c r="M14" s="8" t="s">
        <v>110</v>
      </c>
      <c r="N14" s="5"/>
      <c r="O14" s="5" t="s">
        <v>111</v>
      </c>
      <c r="P14" s="30">
        <v>2.3300000000000001E-2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9" ht="75.75" customHeight="1" x14ac:dyDescent="0.25">
      <c r="A15" s="22">
        <v>11</v>
      </c>
      <c r="B15" s="20" t="s">
        <v>39</v>
      </c>
      <c r="C15" s="23" t="s">
        <v>49</v>
      </c>
      <c r="D15" s="10" t="s">
        <v>24</v>
      </c>
      <c r="E15" s="26" t="s">
        <v>60</v>
      </c>
      <c r="F15" s="24">
        <v>46054</v>
      </c>
      <c r="G15" s="25">
        <v>46112</v>
      </c>
      <c r="H15" s="26" t="s">
        <v>99</v>
      </c>
      <c r="I15" s="5"/>
      <c r="J15" s="27" t="s">
        <v>19</v>
      </c>
      <c r="K15" s="7" t="s">
        <v>20</v>
      </c>
      <c r="L15" s="31">
        <v>46121</v>
      </c>
      <c r="M15" s="8" t="s">
        <v>110</v>
      </c>
      <c r="N15" s="5"/>
      <c r="O15" s="5" t="s">
        <v>111</v>
      </c>
      <c r="P15" s="30">
        <v>2.3300000000000001E-2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9" ht="69" customHeight="1" x14ac:dyDescent="0.25">
      <c r="A16" s="22">
        <v>12</v>
      </c>
      <c r="B16" s="17"/>
      <c r="C16" s="23" t="s">
        <v>50</v>
      </c>
      <c r="D16" s="10" t="s">
        <v>24</v>
      </c>
      <c r="E16" s="26" t="s">
        <v>61</v>
      </c>
      <c r="F16" s="24">
        <v>46054</v>
      </c>
      <c r="G16" s="25">
        <v>46266</v>
      </c>
      <c r="H16" s="26" t="s">
        <v>99</v>
      </c>
      <c r="I16" s="5"/>
      <c r="J16" s="27" t="s">
        <v>19</v>
      </c>
      <c r="K16" s="7" t="s">
        <v>20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ht="60" customHeight="1" x14ac:dyDescent="0.25">
      <c r="A17" s="22">
        <v>13</v>
      </c>
      <c r="B17" s="20" t="s">
        <v>40</v>
      </c>
      <c r="C17" s="23" t="s">
        <v>51</v>
      </c>
      <c r="D17" s="10" t="s">
        <v>24</v>
      </c>
      <c r="E17" s="26" t="s">
        <v>57</v>
      </c>
      <c r="F17" s="24">
        <v>46054</v>
      </c>
      <c r="G17" s="25">
        <v>46357</v>
      </c>
      <c r="H17" s="26" t="s">
        <v>99</v>
      </c>
      <c r="I17" s="5"/>
      <c r="J17" s="27" t="s">
        <v>19</v>
      </c>
      <c r="K17" s="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ht="66.75" customHeight="1" x14ac:dyDescent="0.25">
      <c r="A18" s="22">
        <v>14</v>
      </c>
      <c r="B18" s="20"/>
      <c r="C18" s="23" t="s">
        <v>52</v>
      </c>
      <c r="D18" s="10" t="s">
        <v>24</v>
      </c>
      <c r="E18" s="26" t="s">
        <v>61</v>
      </c>
      <c r="F18" s="24">
        <v>46054</v>
      </c>
      <c r="G18" s="25">
        <v>46266</v>
      </c>
      <c r="H18" s="26" t="s">
        <v>99</v>
      </c>
      <c r="I18" s="5"/>
      <c r="J18" s="27" t="s">
        <v>19</v>
      </c>
      <c r="K18" s="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ht="66.75" customHeight="1" x14ac:dyDescent="0.25">
      <c r="A19" s="22">
        <v>15</v>
      </c>
      <c r="B19" s="20"/>
      <c r="C19" s="23" t="s">
        <v>55</v>
      </c>
      <c r="D19" s="10" t="s">
        <v>24</v>
      </c>
      <c r="E19" s="26" t="s">
        <v>60</v>
      </c>
      <c r="F19" s="24">
        <v>46054</v>
      </c>
      <c r="G19" s="25">
        <v>46112</v>
      </c>
      <c r="H19" s="26" t="s">
        <v>99</v>
      </c>
      <c r="I19" s="5"/>
      <c r="J19" s="27" t="s">
        <v>19</v>
      </c>
      <c r="K19" s="7"/>
      <c r="L19" s="31">
        <v>46121</v>
      </c>
      <c r="M19" s="8" t="s">
        <v>110</v>
      </c>
      <c r="N19" s="5"/>
      <c r="O19" s="5" t="s">
        <v>121</v>
      </c>
      <c r="P19" s="30">
        <v>2.3300000000000001E-2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ht="67.5" customHeight="1" x14ac:dyDescent="0.25">
      <c r="A20" s="22">
        <v>16</v>
      </c>
      <c r="B20" s="20" t="s">
        <v>53</v>
      </c>
      <c r="C20" s="23" t="s">
        <v>54</v>
      </c>
      <c r="D20" s="10" t="s">
        <v>24</v>
      </c>
      <c r="E20" s="26" t="s">
        <v>57</v>
      </c>
      <c r="F20" s="24">
        <v>46054</v>
      </c>
      <c r="G20" s="25">
        <v>46357</v>
      </c>
      <c r="H20" s="26"/>
      <c r="I20" s="5"/>
      <c r="J20" s="27" t="s">
        <v>19</v>
      </c>
      <c r="K20" s="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ht="85.5" customHeight="1" x14ac:dyDescent="0.25">
      <c r="A21" s="22">
        <v>17</v>
      </c>
      <c r="B21" s="20" t="s">
        <v>70</v>
      </c>
      <c r="C21" s="5" t="s">
        <v>62</v>
      </c>
      <c r="D21" s="10" t="s">
        <v>63</v>
      </c>
      <c r="E21" s="6" t="s">
        <v>60</v>
      </c>
      <c r="F21" s="24">
        <v>46054</v>
      </c>
      <c r="G21" s="25">
        <v>46112</v>
      </c>
      <c r="H21" s="26" t="s">
        <v>99</v>
      </c>
      <c r="I21" s="5"/>
      <c r="J21" s="27" t="s">
        <v>19</v>
      </c>
      <c r="K21" s="7" t="s">
        <v>20</v>
      </c>
      <c r="L21" s="31">
        <v>46121</v>
      </c>
      <c r="M21" s="8" t="s">
        <v>110</v>
      </c>
      <c r="N21" s="5"/>
      <c r="O21" s="5" t="s">
        <v>112</v>
      </c>
      <c r="P21" s="30">
        <v>2.3300000000000001E-2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ht="75.75" customHeight="1" x14ac:dyDescent="0.25">
      <c r="A22" s="22">
        <v>18</v>
      </c>
      <c r="B22" s="17"/>
      <c r="C22" s="5" t="s">
        <v>64</v>
      </c>
      <c r="D22" s="10" t="s">
        <v>24</v>
      </c>
      <c r="E22" s="6" t="s">
        <v>26</v>
      </c>
      <c r="F22" s="24">
        <v>46113</v>
      </c>
      <c r="G22" s="25">
        <v>46203</v>
      </c>
      <c r="H22" s="26" t="s">
        <v>99</v>
      </c>
      <c r="I22" s="5"/>
      <c r="J22" s="27" t="s">
        <v>19</v>
      </c>
      <c r="K22" s="7" t="s">
        <v>20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ht="59.25" customHeight="1" x14ac:dyDescent="0.25">
      <c r="A23" s="22">
        <v>19</v>
      </c>
      <c r="B23" s="20"/>
      <c r="C23" s="5" t="s">
        <v>65</v>
      </c>
      <c r="D23" s="10" t="s">
        <v>24</v>
      </c>
      <c r="E23" s="6" t="s">
        <v>58</v>
      </c>
      <c r="F23" s="24">
        <v>46054</v>
      </c>
      <c r="G23" s="25">
        <v>46266</v>
      </c>
      <c r="H23" s="26" t="s">
        <v>99</v>
      </c>
      <c r="I23" s="5"/>
      <c r="J23" s="27" t="s">
        <v>19</v>
      </c>
      <c r="K23" s="7" t="s">
        <v>20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ht="63" customHeight="1" x14ac:dyDescent="0.25">
      <c r="A24" s="22">
        <v>20</v>
      </c>
      <c r="B24" s="17"/>
      <c r="C24" s="5" t="s">
        <v>66</v>
      </c>
      <c r="D24" s="10" t="s">
        <v>24</v>
      </c>
      <c r="E24" s="6" t="s">
        <v>57</v>
      </c>
      <c r="F24" s="24">
        <v>46054</v>
      </c>
      <c r="G24" s="25">
        <v>46357</v>
      </c>
      <c r="H24" s="26" t="s">
        <v>99</v>
      </c>
      <c r="I24" s="5"/>
      <c r="J24" s="27" t="s">
        <v>19</v>
      </c>
      <c r="K24" s="7" t="s">
        <v>20</v>
      </c>
      <c r="L24" s="31">
        <v>46121</v>
      </c>
      <c r="M24" s="8" t="s">
        <v>110</v>
      </c>
      <c r="N24" s="5"/>
      <c r="O24" s="5" t="s">
        <v>113</v>
      </c>
      <c r="P24" s="30">
        <v>2.3300000000000001E-2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ht="67.5" customHeight="1" x14ac:dyDescent="0.25">
      <c r="A25" s="22">
        <v>21</v>
      </c>
      <c r="B25" s="17"/>
      <c r="C25" s="5" t="s">
        <v>67</v>
      </c>
      <c r="D25" s="10" t="s">
        <v>24</v>
      </c>
      <c r="E25" s="6" t="s">
        <v>60</v>
      </c>
      <c r="F25" s="24">
        <v>46054</v>
      </c>
      <c r="G25" s="25">
        <v>46112</v>
      </c>
      <c r="H25" s="26" t="s">
        <v>99</v>
      </c>
      <c r="I25" s="5"/>
      <c r="J25" s="27" t="s">
        <v>19</v>
      </c>
      <c r="K25" s="7" t="s">
        <v>20</v>
      </c>
      <c r="L25" s="31">
        <v>46121</v>
      </c>
      <c r="M25" s="8" t="s">
        <v>110</v>
      </c>
      <c r="N25" s="5"/>
      <c r="O25" s="5" t="s">
        <v>114</v>
      </c>
      <c r="P25" s="30">
        <v>2.3300000000000001E-2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ht="75" customHeight="1" x14ac:dyDescent="0.25">
      <c r="A26" s="22">
        <v>22</v>
      </c>
      <c r="B26" s="20" t="s">
        <v>71</v>
      </c>
      <c r="C26" s="5" t="s">
        <v>68</v>
      </c>
      <c r="D26" s="10" t="s">
        <v>24</v>
      </c>
      <c r="E26" s="26" t="s">
        <v>101</v>
      </c>
      <c r="F26" s="24">
        <v>46113</v>
      </c>
      <c r="G26" s="25">
        <v>46203</v>
      </c>
      <c r="H26" s="26" t="s">
        <v>99</v>
      </c>
      <c r="I26" s="5"/>
      <c r="J26" s="27" t="s">
        <v>19</v>
      </c>
      <c r="K26" s="7" t="s">
        <v>20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ht="71.25" customHeight="1" x14ac:dyDescent="0.25">
      <c r="A27" s="22">
        <v>23</v>
      </c>
      <c r="B27" s="17"/>
      <c r="C27" s="5" t="s">
        <v>69</v>
      </c>
      <c r="D27" s="10" t="s">
        <v>24</v>
      </c>
      <c r="E27" s="26" t="s">
        <v>61</v>
      </c>
      <c r="F27" s="24">
        <v>46054</v>
      </c>
      <c r="G27" s="25">
        <v>46266</v>
      </c>
      <c r="H27" s="26" t="s">
        <v>99</v>
      </c>
      <c r="I27" s="5"/>
      <c r="J27" s="27" t="s">
        <v>19</v>
      </c>
      <c r="K27" s="7" t="s">
        <v>20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ht="60.75" customHeight="1" x14ac:dyDescent="0.25">
      <c r="A28" s="22">
        <v>24</v>
      </c>
      <c r="B28" s="17"/>
      <c r="C28" s="5" t="s">
        <v>72</v>
      </c>
      <c r="D28" s="10" t="s">
        <v>24</v>
      </c>
      <c r="E28" s="26" t="s">
        <v>102</v>
      </c>
      <c r="F28" s="24">
        <v>46054</v>
      </c>
      <c r="G28" s="25">
        <v>46357</v>
      </c>
      <c r="H28" s="26" t="s">
        <v>99</v>
      </c>
      <c r="I28" s="5"/>
      <c r="J28" s="27" t="s">
        <v>19</v>
      </c>
      <c r="K28" s="7" t="s">
        <v>20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ht="66" customHeight="1" x14ac:dyDescent="0.25">
      <c r="A29" s="22">
        <v>25</v>
      </c>
      <c r="B29" s="20" t="s">
        <v>73</v>
      </c>
      <c r="C29" s="5" t="s">
        <v>74</v>
      </c>
      <c r="D29" s="10" t="s">
        <v>24</v>
      </c>
      <c r="E29" s="26" t="s">
        <v>60</v>
      </c>
      <c r="F29" s="24">
        <v>46054</v>
      </c>
      <c r="G29" s="25">
        <v>46112</v>
      </c>
      <c r="H29" s="26" t="s">
        <v>99</v>
      </c>
      <c r="I29" s="5"/>
      <c r="J29" s="27" t="s">
        <v>19</v>
      </c>
      <c r="K29" s="7" t="s">
        <v>20</v>
      </c>
      <c r="L29" s="31">
        <v>46121</v>
      </c>
      <c r="M29" s="8" t="s">
        <v>110</v>
      </c>
      <c r="N29" s="5"/>
      <c r="O29" s="5" t="s">
        <v>115</v>
      </c>
      <c r="P29" s="30">
        <v>2.3300000000000001E-2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ht="64.5" customHeight="1" x14ac:dyDescent="0.25">
      <c r="A30" s="22">
        <v>26</v>
      </c>
      <c r="B30" s="17"/>
      <c r="C30" s="5" t="s">
        <v>75</v>
      </c>
      <c r="D30" s="10" t="s">
        <v>24</v>
      </c>
      <c r="E30" s="26" t="s">
        <v>58</v>
      </c>
      <c r="F30" s="24">
        <v>46054</v>
      </c>
      <c r="G30" s="25">
        <v>46266</v>
      </c>
      <c r="H30" s="26" t="s">
        <v>99</v>
      </c>
      <c r="I30" s="5"/>
      <c r="J30" s="27" t="s">
        <v>19</v>
      </c>
      <c r="K30" s="7" t="s">
        <v>20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ht="78" customHeight="1" x14ac:dyDescent="0.25">
      <c r="A31" s="22">
        <v>27</v>
      </c>
      <c r="B31" s="20" t="s">
        <v>76</v>
      </c>
      <c r="C31" s="23" t="s">
        <v>77</v>
      </c>
      <c r="D31" s="10" t="s">
        <v>24</v>
      </c>
      <c r="E31" s="26" t="s">
        <v>57</v>
      </c>
      <c r="F31" s="24">
        <v>46054</v>
      </c>
      <c r="G31" s="25">
        <v>46357</v>
      </c>
      <c r="H31" s="26" t="s">
        <v>99</v>
      </c>
      <c r="I31" s="5"/>
      <c r="J31" s="27" t="s">
        <v>19</v>
      </c>
      <c r="K31" s="7" t="s">
        <v>20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ht="69" customHeight="1" x14ac:dyDescent="0.25">
      <c r="A32" s="22">
        <v>28</v>
      </c>
      <c r="B32" s="17"/>
      <c r="C32" s="23" t="s">
        <v>78</v>
      </c>
      <c r="D32" s="10" t="s">
        <v>24</v>
      </c>
      <c r="E32" s="26" t="s">
        <v>60</v>
      </c>
      <c r="F32" s="24">
        <v>46054</v>
      </c>
      <c r="G32" s="25">
        <v>46112</v>
      </c>
      <c r="H32" s="26" t="s">
        <v>99</v>
      </c>
      <c r="I32" s="5"/>
      <c r="J32" s="27" t="s">
        <v>19</v>
      </c>
      <c r="K32" s="7" t="s">
        <v>20</v>
      </c>
      <c r="L32" s="31">
        <v>46121</v>
      </c>
      <c r="M32" s="8" t="s">
        <v>110</v>
      </c>
      <c r="N32" s="5"/>
      <c r="O32" s="5" t="s">
        <v>116</v>
      </c>
      <c r="P32" s="30">
        <v>2.3300000000000001E-2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ht="68.25" customHeight="1" x14ac:dyDescent="0.25">
      <c r="A33" s="22">
        <v>29</v>
      </c>
      <c r="B33" s="20"/>
      <c r="C33" s="5" t="s">
        <v>79</v>
      </c>
      <c r="D33" s="10" t="s">
        <v>24</v>
      </c>
      <c r="E33" s="26" t="s">
        <v>26</v>
      </c>
      <c r="F33" s="24">
        <v>46113</v>
      </c>
      <c r="G33" s="25">
        <v>46203</v>
      </c>
      <c r="H33" s="26" t="s">
        <v>99</v>
      </c>
      <c r="I33" s="5"/>
      <c r="J33" s="27" t="s">
        <v>19</v>
      </c>
      <c r="K33" s="7" t="s">
        <v>20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ht="64.5" customHeight="1" x14ac:dyDescent="0.25">
      <c r="A34" s="22">
        <v>30</v>
      </c>
      <c r="B34" s="17"/>
      <c r="C34" s="5" t="s">
        <v>80</v>
      </c>
      <c r="D34" s="10" t="s">
        <v>24</v>
      </c>
      <c r="E34" s="26" t="s">
        <v>58</v>
      </c>
      <c r="F34" s="24">
        <v>46054</v>
      </c>
      <c r="G34" s="25">
        <v>46266</v>
      </c>
      <c r="H34" s="26" t="s">
        <v>99</v>
      </c>
      <c r="I34" s="5"/>
      <c r="J34" s="27" t="s">
        <v>19</v>
      </c>
      <c r="K34" s="7" t="s">
        <v>20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ht="62.25" customHeight="1" x14ac:dyDescent="0.25">
      <c r="A35" s="22">
        <v>31</v>
      </c>
      <c r="B35" s="17"/>
      <c r="C35" s="5" t="s">
        <v>81</v>
      </c>
      <c r="D35" s="10" t="s">
        <v>24</v>
      </c>
      <c r="E35" s="26" t="s">
        <v>57</v>
      </c>
      <c r="F35" s="24">
        <v>46054</v>
      </c>
      <c r="G35" s="25">
        <v>46357</v>
      </c>
      <c r="H35" s="26" t="s">
        <v>99</v>
      </c>
      <c r="I35" s="5"/>
      <c r="J35" s="27" t="s">
        <v>19</v>
      </c>
      <c r="K35" s="7" t="s">
        <v>20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ht="64.5" customHeight="1" x14ac:dyDescent="0.25">
      <c r="A36" s="22">
        <v>32</v>
      </c>
      <c r="B36" s="20" t="s">
        <v>82</v>
      </c>
      <c r="C36" s="5" t="s">
        <v>83</v>
      </c>
      <c r="D36" s="10" t="s">
        <v>24</v>
      </c>
      <c r="E36" s="6" t="s">
        <v>60</v>
      </c>
      <c r="F36" s="24">
        <v>46054</v>
      </c>
      <c r="G36" s="25">
        <v>46112</v>
      </c>
      <c r="H36" s="26" t="s">
        <v>99</v>
      </c>
      <c r="I36" s="5"/>
      <c r="J36" s="27" t="s">
        <v>19</v>
      </c>
      <c r="K36" s="7" t="s">
        <v>20</v>
      </c>
      <c r="L36" s="31">
        <v>46121</v>
      </c>
      <c r="M36" s="8" t="s">
        <v>110</v>
      </c>
      <c r="N36" s="5"/>
      <c r="O36" s="5" t="s">
        <v>117</v>
      </c>
      <c r="P36" s="30">
        <v>2.3300000000000001E-2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ht="72" customHeight="1" x14ac:dyDescent="0.25">
      <c r="A37" s="22">
        <v>33</v>
      </c>
      <c r="B37" s="20"/>
      <c r="C37" s="5" t="s">
        <v>84</v>
      </c>
      <c r="D37" s="10" t="s">
        <v>24</v>
      </c>
      <c r="E37" s="26" t="s">
        <v>26</v>
      </c>
      <c r="F37" s="24">
        <v>46113</v>
      </c>
      <c r="G37" s="25">
        <v>46203</v>
      </c>
      <c r="H37" s="26" t="s">
        <v>99</v>
      </c>
      <c r="I37" s="5"/>
      <c r="J37" s="27" t="s">
        <v>19</v>
      </c>
      <c r="K37" s="7" t="s">
        <v>20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ht="64.5" customHeight="1" x14ac:dyDescent="0.25">
      <c r="A38" s="22">
        <v>34</v>
      </c>
      <c r="B38" s="20" t="s">
        <v>85</v>
      </c>
      <c r="C38" s="5" t="s">
        <v>86</v>
      </c>
      <c r="D38" s="10" t="s">
        <v>24</v>
      </c>
      <c r="E38" s="26" t="s">
        <v>61</v>
      </c>
      <c r="F38" s="24">
        <v>46054</v>
      </c>
      <c r="G38" s="25">
        <v>46266</v>
      </c>
      <c r="H38" s="26" t="s">
        <v>99</v>
      </c>
      <c r="I38" s="5"/>
      <c r="J38" s="27" t="s">
        <v>19</v>
      </c>
      <c r="K38" s="7" t="s">
        <v>20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ht="81.75" customHeight="1" x14ac:dyDescent="0.25">
      <c r="A39" s="22">
        <v>35</v>
      </c>
      <c r="B39" s="20"/>
      <c r="C39" s="5" t="s">
        <v>87</v>
      </c>
      <c r="D39" s="10" t="s">
        <v>24</v>
      </c>
      <c r="E39" s="6" t="s">
        <v>103</v>
      </c>
      <c r="F39" s="24">
        <v>46054</v>
      </c>
      <c r="G39" s="25">
        <v>46357</v>
      </c>
      <c r="H39" s="26" t="s">
        <v>99</v>
      </c>
      <c r="I39" s="5"/>
      <c r="J39" s="27" t="s">
        <v>19</v>
      </c>
      <c r="K39" s="7" t="s">
        <v>20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ht="62.25" customHeight="1" x14ac:dyDescent="0.25">
      <c r="A40" s="22">
        <v>36</v>
      </c>
      <c r="B40" s="17"/>
      <c r="C40" s="5" t="s">
        <v>89</v>
      </c>
      <c r="D40" s="10" t="s">
        <v>24</v>
      </c>
      <c r="E40" s="6" t="s">
        <v>60</v>
      </c>
      <c r="F40" s="24">
        <v>46054</v>
      </c>
      <c r="G40" s="25">
        <v>46112</v>
      </c>
      <c r="H40" s="26" t="s">
        <v>99</v>
      </c>
      <c r="I40" s="5"/>
      <c r="J40" s="27" t="s">
        <v>19</v>
      </c>
      <c r="K40" s="7" t="s">
        <v>20</v>
      </c>
      <c r="L40" s="31">
        <v>46121</v>
      </c>
      <c r="M40" s="8" t="s">
        <v>110</v>
      </c>
      <c r="N40" s="5"/>
      <c r="O40" s="5" t="s">
        <v>118</v>
      </c>
      <c r="P40" s="30">
        <v>2.3300000000000001E-2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ht="75" customHeight="1" x14ac:dyDescent="0.25">
      <c r="A41" s="22">
        <v>37</v>
      </c>
      <c r="B41" s="20" t="s">
        <v>90</v>
      </c>
      <c r="C41" s="5" t="s">
        <v>91</v>
      </c>
      <c r="D41" s="10" t="s">
        <v>24</v>
      </c>
      <c r="E41" s="6" t="s">
        <v>88</v>
      </c>
      <c r="F41" s="24">
        <v>46113</v>
      </c>
      <c r="G41" s="25">
        <v>46203</v>
      </c>
      <c r="H41" s="26" t="s">
        <v>99</v>
      </c>
      <c r="I41" s="5"/>
      <c r="J41" s="27" t="s">
        <v>19</v>
      </c>
      <c r="K41" s="7" t="s">
        <v>20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ht="60.75" customHeight="1" x14ac:dyDescent="0.25">
      <c r="A42" s="22">
        <v>38</v>
      </c>
      <c r="B42" s="20"/>
      <c r="C42" s="5" t="s">
        <v>104</v>
      </c>
      <c r="D42" s="10" t="s">
        <v>24</v>
      </c>
      <c r="E42" s="6" t="s">
        <v>22</v>
      </c>
      <c r="F42" s="24">
        <v>46054</v>
      </c>
      <c r="G42" s="25">
        <v>46266</v>
      </c>
      <c r="H42" s="26" t="s">
        <v>99</v>
      </c>
      <c r="I42" s="5"/>
      <c r="J42" s="27" t="s">
        <v>19</v>
      </c>
      <c r="K42" s="7" t="s">
        <v>20</v>
      </c>
      <c r="L42" s="31">
        <v>46121</v>
      </c>
      <c r="M42" s="8" t="s">
        <v>110</v>
      </c>
      <c r="N42" s="5"/>
      <c r="O42" s="5" t="s">
        <v>119</v>
      </c>
      <c r="P42" s="30">
        <v>2.3300000000000001E-2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ht="82.5" customHeight="1" x14ac:dyDescent="0.25">
      <c r="A43" s="22">
        <v>39</v>
      </c>
      <c r="B43" s="20" t="s">
        <v>92</v>
      </c>
      <c r="C43" s="5" t="s">
        <v>93</v>
      </c>
      <c r="D43" s="10" t="s">
        <v>24</v>
      </c>
      <c r="E43" s="6" t="s">
        <v>103</v>
      </c>
      <c r="F43" s="24">
        <v>46054</v>
      </c>
      <c r="G43" s="25">
        <v>46357</v>
      </c>
      <c r="H43" s="26" t="s">
        <v>99</v>
      </c>
      <c r="I43" s="5"/>
      <c r="J43" s="27" t="s">
        <v>19</v>
      </c>
      <c r="K43" s="7" t="s">
        <v>20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ht="85.5" customHeight="1" x14ac:dyDescent="0.25">
      <c r="A44" s="22">
        <v>40</v>
      </c>
      <c r="B44" s="20" t="s">
        <v>94</v>
      </c>
      <c r="C44" s="5" t="s">
        <v>95</v>
      </c>
      <c r="D44" s="10" t="s">
        <v>24</v>
      </c>
      <c r="E44" s="6" t="s">
        <v>25</v>
      </c>
      <c r="F44" s="24">
        <v>46054</v>
      </c>
      <c r="G44" s="25">
        <v>46112</v>
      </c>
      <c r="H44" s="26" t="s">
        <v>99</v>
      </c>
      <c r="I44" s="5"/>
      <c r="J44" s="27" t="s">
        <v>19</v>
      </c>
      <c r="K44" s="7" t="s">
        <v>20</v>
      </c>
      <c r="L44" s="31">
        <v>46121</v>
      </c>
      <c r="M44" s="8" t="s">
        <v>110</v>
      </c>
      <c r="N44" s="5"/>
      <c r="O44" s="5" t="s">
        <v>120</v>
      </c>
      <c r="P44" s="30">
        <v>2.3300000000000001E-2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ht="86.25" customHeight="1" x14ac:dyDescent="0.25">
      <c r="A45" s="22">
        <v>41</v>
      </c>
      <c r="B45" s="17"/>
      <c r="C45" s="5" t="s">
        <v>96</v>
      </c>
      <c r="D45" s="10" t="s">
        <v>24</v>
      </c>
      <c r="E45" s="26" t="s">
        <v>101</v>
      </c>
      <c r="F45" s="24">
        <v>46113</v>
      </c>
      <c r="G45" s="25">
        <v>46203</v>
      </c>
      <c r="H45" s="26" t="s">
        <v>99</v>
      </c>
      <c r="I45" s="5"/>
      <c r="J45" s="27" t="s">
        <v>19</v>
      </c>
      <c r="K45" s="7" t="s">
        <v>20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ht="83.25" customHeight="1" x14ac:dyDescent="0.25">
      <c r="A46" s="22">
        <v>42</v>
      </c>
      <c r="B46" s="17"/>
      <c r="C46" s="5" t="s">
        <v>97</v>
      </c>
      <c r="D46" s="10" t="s">
        <v>24</v>
      </c>
      <c r="E46" s="26" t="s">
        <v>61</v>
      </c>
      <c r="F46" s="24">
        <v>46054</v>
      </c>
      <c r="G46" s="25">
        <v>46266</v>
      </c>
      <c r="H46" s="26" t="s">
        <v>99</v>
      </c>
      <c r="I46" s="5"/>
      <c r="J46" s="27" t="s">
        <v>19</v>
      </c>
      <c r="K46" s="7" t="s">
        <v>20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ht="76.5" customHeight="1" x14ac:dyDescent="0.25">
      <c r="A47" s="22">
        <v>43</v>
      </c>
      <c r="B47" s="17"/>
      <c r="C47" s="5" t="s">
        <v>98</v>
      </c>
      <c r="D47" s="10" t="s">
        <v>24</v>
      </c>
      <c r="E47" s="26" t="s">
        <v>57</v>
      </c>
      <c r="F47" s="24">
        <v>46054</v>
      </c>
      <c r="G47" s="25">
        <v>46357</v>
      </c>
      <c r="H47" s="26" t="s">
        <v>99</v>
      </c>
      <c r="I47" s="5"/>
      <c r="J47" s="27" t="s">
        <v>19</v>
      </c>
      <c r="K47" s="7" t="s">
        <v>20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ht="41.4" customHeight="1" x14ac:dyDescent="0.25">
      <c r="P48" s="49">
        <f>SUM(P5:P47)</f>
        <v>0.37279999999999991</v>
      </c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</sheetData>
  <autoFilter ref="A4:AG11">
    <filterColumn colId="6">
      <filters>
        <filter val="12/12/204"/>
      </filters>
    </filterColumn>
  </autoFilter>
  <mergeCells count="11">
    <mergeCell ref="A3:K3"/>
    <mergeCell ref="AF3:AG3"/>
    <mergeCell ref="L3:P3"/>
    <mergeCell ref="Q3:U3"/>
    <mergeCell ref="V3:Z3"/>
    <mergeCell ref="AA3:AE3"/>
    <mergeCell ref="AF1:AG1"/>
    <mergeCell ref="AF2:AG2"/>
    <mergeCell ref="A1:B2"/>
    <mergeCell ref="C1:AE1"/>
    <mergeCell ref="C2:AE2"/>
  </mergeCells>
  <pageMargins left="0.7" right="0.7" top="0.75" bottom="0.75" header="0" footer="0"/>
  <pageSetup paperSize="9" scale="1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3" workbookViewId="0">
      <selection activeCell="B22" sqref="B22"/>
    </sheetView>
  </sheetViews>
  <sheetFormatPr baseColWidth="10" defaultRowHeight="13.2" x14ac:dyDescent="0.25"/>
  <cols>
    <col min="1" max="1" width="4.77734375" customWidth="1"/>
    <col min="2" max="2" width="40.44140625" customWidth="1"/>
    <col min="3" max="3" width="35.44140625" customWidth="1"/>
  </cols>
  <sheetData>
    <row r="1" spans="1:3" ht="15.6" x14ac:dyDescent="0.25">
      <c r="A1" s="21"/>
      <c r="B1" s="16" t="s">
        <v>3</v>
      </c>
      <c r="C1" s="2" t="s">
        <v>4</v>
      </c>
    </row>
    <row r="2" spans="1:3" ht="67.5" customHeight="1" x14ac:dyDescent="0.25">
      <c r="A2" s="22">
        <v>1</v>
      </c>
      <c r="B2" s="20" t="s">
        <v>34</v>
      </c>
      <c r="C2" s="26" t="s">
        <v>41</v>
      </c>
    </row>
    <row r="3" spans="1:3" ht="60.75" customHeight="1" x14ac:dyDescent="0.25">
      <c r="A3" s="22">
        <v>2</v>
      </c>
      <c r="B3" s="18" t="s">
        <v>35</v>
      </c>
      <c r="C3" s="26" t="s">
        <v>42</v>
      </c>
    </row>
    <row r="4" spans="1:3" ht="62.25" customHeight="1" x14ac:dyDescent="0.25">
      <c r="A4" s="22">
        <v>3</v>
      </c>
      <c r="B4" s="19" t="s">
        <v>36</v>
      </c>
      <c r="C4" s="9" t="s">
        <v>43</v>
      </c>
    </row>
    <row r="5" spans="1:3" ht="59.25" customHeight="1" x14ac:dyDescent="0.25">
      <c r="A5" s="22">
        <v>4</v>
      </c>
      <c r="B5" s="19"/>
      <c r="C5" s="26" t="s">
        <v>44</v>
      </c>
    </row>
    <row r="6" spans="1:3" ht="45.75" customHeight="1" x14ac:dyDescent="0.25">
      <c r="A6" s="22">
        <v>5</v>
      </c>
      <c r="B6" s="19" t="s">
        <v>37</v>
      </c>
      <c r="C6" s="26" t="s">
        <v>45</v>
      </c>
    </row>
    <row r="7" spans="1:3" ht="84" customHeight="1" x14ac:dyDescent="0.25">
      <c r="A7" s="22">
        <v>6</v>
      </c>
      <c r="B7" s="19" t="s">
        <v>38</v>
      </c>
      <c r="C7" s="26" t="s">
        <v>46</v>
      </c>
    </row>
    <row r="8" spans="1:3" ht="40.5" customHeight="1" x14ac:dyDescent="0.25">
      <c r="A8" s="22">
        <v>7</v>
      </c>
      <c r="B8" s="17"/>
      <c r="C8" s="26" t="s">
        <v>47</v>
      </c>
    </row>
    <row r="9" spans="1:3" ht="43.5" customHeight="1" x14ac:dyDescent="0.25">
      <c r="A9" s="22">
        <v>8</v>
      </c>
      <c r="B9" s="17"/>
      <c r="C9" s="26" t="s">
        <v>48</v>
      </c>
    </row>
    <row r="10" spans="1:3" ht="60" customHeight="1" x14ac:dyDescent="0.25">
      <c r="A10" s="22">
        <v>9</v>
      </c>
      <c r="B10" s="20" t="s">
        <v>39</v>
      </c>
      <c r="C10" s="23" t="s">
        <v>49</v>
      </c>
    </row>
    <row r="11" spans="1:3" ht="54.75" customHeight="1" x14ac:dyDescent="0.25">
      <c r="A11" s="22">
        <v>10</v>
      </c>
      <c r="B11" s="17"/>
      <c r="C11" s="23" t="s">
        <v>50</v>
      </c>
    </row>
    <row r="12" spans="1:3" ht="66" customHeight="1" x14ac:dyDescent="0.25">
      <c r="A12" s="22">
        <v>11</v>
      </c>
      <c r="B12" s="20" t="s">
        <v>40</v>
      </c>
      <c r="C12" s="23" t="s">
        <v>51</v>
      </c>
    </row>
    <row r="13" spans="1:3" ht="42" customHeight="1" x14ac:dyDescent="0.25">
      <c r="A13" s="22">
        <v>12</v>
      </c>
      <c r="B13" s="20"/>
      <c r="C13" s="23" t="s">
        <v>52</v>
      </c>
    </row>
    <row r="14" spans="1:3" ht="61.5" customHeight="1" x14ac:dyDescent="0.25">
      <c r="A14" s="22">
        <v>13</v>
      </c>
      <c r="B14" s="20"/>
      <c r="C14" s="23" t="s">
        <v>55</v>
      </c>
    </row>
    <row r="15" spans="1:3" ht="91.5" customHeight="1" x14ac:dyDescent="0.25">
      <c r="A15" s="22">
        <v>14</v>
      </c>
      <c r="B15" s="20" t="s">
        <v>53</v>
      </c>
      <c r="C15" s="23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</dc:creator>
  <cp:lastModifiedBy>paola Gonzalez</cp:lastModifiedBy>
  <cp:lastPrinted>2026-01-06T22:04:34Z</cp:lastPrinted>
  <dcterms:created xsi:type="dcterms:W3CDTF">2023-02-23T15:04:32Z</dcterms:created>
  <dcterms:modified xsi:type="dcterms:W3CDTF">2026-04-10T13:07:26Z</dcterms:modified>
</cp:coreProperties>
</file>